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4\4 кв. 2024\ТЮНГД-711-2024 металлопрокат (4гр) АБ\"/>
    </mc:Choice>
  </mc:AlternateContent>
  <bookViews>
    <workbookView xWindow="0" yWindow="0" windowWidth="24000" windowHeight="9735"/>
  </bookViews>
  <sheets>
    <sheet name="Перечень МТР" sheetId="1" r:id="rId1"/>
  </sheets>
  <definedNames>
    <definedName name="_xlnm._FilterDatabase" localSheetId="0" hidden="1">'Перечень МТР'!$A$9:$J$10</definedName>
    <definedName name="_xlnm.Print_Area" localSheetId="0">'Перечень МТР'!$A$1:$J$55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3" i="1" l="1"/>
</calcChain>
</file>

<file path=xl/sharedStrings.xml><?xml version="1.0" encoding="utf-8"?>
<sst xmlns="http://schemas.openxmlformats.org/spreadsheetml/2006/main" count="274" uniqueCount="71">
  <si>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</si>
  <si>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</si>
  <si>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Наименование материала</t>
  </si>
  <si>
    <t>Место нахождения</t>
  </si>
  <si>
    <t>Перечень актуальных и готовых к реализации ТМЦ, находящихся на балансе ООО "Таас-Юрях Нефтегазодобыча"</t>
  </si>
  <si>
    <t>Первичная партия</t>
  </si>
  <si>
    <t>Категория запаса</t>
  </si>
  <si>
    <t>Невостребованные ликвидные МТР (НВЛ)</t>
  </si>
  <si>
    <t>Кол-во</t>
  </si>
  <si>
    <t>Ед. изм.</t>
  </si>
  <si>
    <t>Наименование склада</t>
  </si>
  <si>
    <t>Код КСМ</t>
  </si>
  <si>
    <t>№</t>
  </si>
  <si>
    <t>№1 СБНГКМ</t>
  </si>
  <si>
    <t>DBU1600007</t>
  </si>
  <si>
    <t>DBU1700001</t>
  </si>
  <si>
    <t>Период поставки</t>
  </si>
  <si>
    <t>Республика Саха (Якутия), Мирнинский район, Среднеботуобинское нефтегазоконденсатное месторождение (СБНГКМ). Максимальная удаленность от г. Ленск 290 км. / максимальная удаленность от г. Усть-Кут 960 км.</t>
  </si>
  <si>
    <t>1013644</t>
  </si>
  <si>
    <t>Прокат лист. г/к 6 ст09Г2С</t>
  </si>
  <si>
    <t>DBU2400028</t>
  </si>
  <si>
    <t>DBU2400034</t>
  </si>
  <si>
    <t>1024146</t>
  </si>
  <si>
    <t>Прокат лист. г/к 5 ст09Г2С</t>
  </si>
  <si>
    <t>DBU1900023</t>
  </si>
  <si>
    <t>DBU1500006</t>
  </si>
  <si>
    <t>DBU1500003</t>
  </si>
  <si>
    <t>1027172</t>
  </si>
  <si>
    <t>Уголок г/к 90Х90Х7 ст09Г2С</t>
  </si>
  <si>
    <t>DBU1700003</t>
  </si>
  <si>
    <t>DBU2200027</t>
  </si>
  <si>
    <t>1052686</t>
  </si>
  <si>
    <t>Арматура 10 - А-III ст25Г2С</t>
  </si>
  <si>
    <t>DBU1900001</t>
  </si>
  <si>
    <t>DBU1900002</t>
  </si>
  <si>
    <t>1073957</t>
  </si>
  <si>
    <t>Уголок г/к 125Х80Х8 ст3пс5</t>
  </si>
  <si>
    <t>DBU1300001</t>
  </si>
  <si>
    <t>1116409</t>
  </si>
  <si>
    <t>Круг г/катаный 36 - ст09Г2С</t>
  </si>
  <si>
    <t>DBU1600001</t>
  </si>
  <si>
    <t>1118485</t>
  </si>
  <si>
    <t>Арматура 8 - А-III ст25Г2С</t>
  </si>
  <si>
    <t>DBU1500001</t>
  </si>
  <si>
    <t>DBU1800002</t>
  </si>
  <si>
    <t>1134424</t>
  </si>
  <si>
    <t>Уголок г/к 100Х100Х10 С345-3</t>
  </si>
  <si>
    <t>1242830</t>
  </si>
  <si>
    <t>Уголок г/к 125Х125Х8 ст09Г2С</t>
  </si>
  <si>
    <t>1293968</t>
  </si>
  <si>
    <t>Уголок г/к 90Х90Х8 С345-3</t>
  </si>
  <si>
    <t>DBU1500005</t>
  </si>
  <si>
    <t>1345589</t>
  </si>
  <si>
    <t>Профиль 140х140х4 ст09Г2С</t>
  </si>
  <si>
    <t>1366220</t>
  </si>
  <si>
    <t>Профиль 200х120х5 ст09Г2С</t>
  </si>
  <si>
    <t>1369873</t>
  </si>
  <si>
    <t>Уголок г/к 140Х140Х10 ст09Г2С</t>
  </si>
  <si>
    <t>DBU1600002</t>
  </si>
  <si>
    <t>1428335</t>
  </si>
  <si>
    <t>Уголок г/к 160х100х10 ст3сп5</t>
  </si>
  <si>
    <t>DBU1200001</t>
  </si>
  <si>
    <t>DBU1200003</t>
  </si>
  <si>
    <t>DBU1200002</t>
  </si>
  <si>
    <t>1920501</t>
  </si>
  <si>
    <t>2157146</t>
  </si>
  <si>
    <t>Прокат лист. г/к 20 09Г2С-12</t>
  </si>
  <si>
    <t>DBU1800003</t>
  </si>
  <si>
    <t>Т</t>
  </si>
  <si>
    <r>
      <t xml:space="preserve">ООО «Таас-Юрях Нефтегазодобыча» в период </t>
    </r>
    <r>
      <rPr>
        <b/>
        <sz val="10"/>
        <rFont val="Arial"/>
        <family val="2"/>
        <charset val="204"/>
      </rPr>
      <t xml:space="preserve">с «02» ноября 2024 по «21» ноября 2024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 xml:space="preserve">Лоту № ТЮНГД-711-2024 металлопрокат. </t>
    </r>
  </si>
  <si>
    <r>
      <t xml:space="preserve">2. Возможность подачи альтернативных предложений в составе заявки:
2.1. Участник имеет право кроме основного базиса реализации, обозначенного в Приложении № 1 , подать иное альтернативное предложение с базисом поставки – </t>
    </r>
    <r>
      <rPr>
        <b/>
        <sz val="10"/>
        <rFont val="Arial"/>
        <family val="2"/>
        <charset val="204"/>
      </rPr>
      <t>Республика Саха (Якутия), г. Ленск</t>
    </r>
    <r>
      <rPr>
        <sz val="10"/>
        <rFont val="Arial"/>
        <family val="2"/>
        <charset val="204"/>
      </rPr>
      <t xml:space="preserve">. При этом стоимость предложения на базисе Ленск приводится к стоимости на базисе Ленск по следующей формуле: СБНГКМ + транспортные расходы до г. Ленск + ПРР в г. Ленск. 
2.2. Участник имеет право кроме основного базиса реализации, обозначенного в Приложении № 11, подать иное альтернативное предложение с базисом поставки – </t>
    </r>
    <r>
      <rPr>
        <b/>
        <sz val="10"/>
        <rFont val="Arial"/>
        <family val="2"/>
        <charset val="204"/>
      </rPr>
      <t>Иркутская область, г. Усть-Кут</t>
    </r>
    <r>
      <rPr>
        <sz val="10"/>
        <rFont val="Arial"/>
        <family val="2"/>
        <charset val="204"/>
      </rPr>
      <t>. При этом стоимость предложения на базисе Усть-Кут приводится к стоимости на базисе Усть-Кут по следующей формуле: СБНГКМ + транспортные расходы до г. Усть-Кут + ПРР в г. Усть-Кут.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</si>
</sst>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[$-419]mmmm\ yyyy;@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BDBD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vertical="center" wrapText="1"/>
    </xf>
    <xf numFmtId="2" fontId="1" fillId="3" borderId="0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3" fillId="3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vertical="center"/>
    </xf>
    <xf numFmtId="4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view="pageBreakPreview" zoomScale="90" zoomScaleNormal="90" zoomScaleSheetLayoutView="90" workbookViewId="0">
      <selection activeCell="J9" sqref="J9"/>
    </sheetView>
  </sheetViews>
  <sheetFormatPr defaultRowHeight="12.75" x14ac:dyDescent="0.2"/>
  <cols>
    <col min="1" max="1" width="5" style="7" customWidth="1"/>
    <col min="2" max="2" width="11.7109375" style="16" customWidth="1"/>
    <col min="3" max="3" width="35.85546875" style="16" customWidth="1"/>
    <col min="4" max="4" width="14.85546875" style="17" customWidth="1"/>
    <col min="5" max="5" width="14" style="17" customWidth="1"/>
    <col min="6" max="6" width="39.7109375" style="17" customWidth="1"/>
    <col min="7" max="7" width="15.85546875" style="17" customWidth="1"/>
    <col min="8" max="8" width="10.7109375" style="16" customWidth="1"/>
    <col min="9" max="9" width="9" style="16" customWidth="1"/>
    <col min="10" max="10" width="32.140625" style="7" customWidth="1"/>
    <col min="11" max="16384" width="9.140625" style="7"/>
  </cols>
  <sheetData>
    <row r="1" spans="1:11" x14ac:dyDescent="0.2">
      <c r="A1" s="1"/>
      <c r="B1" s="2"/>
      <c r="C1" s="3"/>
      <c r="D1" s="5"/>
      <c r="E1" s="5"/>
      <c r="F1" s="5"/>
      <c r="G1" s="5"/>
      <c r="H1" s="2"/>
      <c r="I1" s="4"/>
      <c r="J1" s="6" t="s">
        <v>0</v>
      </c>
    </row>
    <row r="2" spans="1:11" x14ac:dyDescent="0.2">
      <c r="A2" s="1"/>
      <c r="B2" s="2"/>
      <c r="C2" s="3"/>
      <c r="D2" s="5"/>
      <c r="E2" s="5"/>
      <c r="F2" s="5"/>
      <c r="G2" s="5"/>
      <c r="H2" s="2"/>
      <c r="I2" s="4"/>
      <c r="J2" s="8"/>
    </row>
    <row r="3" spans="1:11" ht="12.75" customHeight="1" x14ac:dyDescent="0.2">
      <c r="A3" s="33" t="s">
        <v>4</v>
      </c>
      <c r="B3" s="33"/>
      <c r="C3" s="33"/>
      <c r="D3" s="33"/>
      <c r="E3" s="33"/>
      <c r="F3" s="33"/>
      <c r="G3" s="33"/>
      <c r="H3" s="33"/>
      <c r="I3" s="33"/>
      <c r="J3" s="33"/>
    </row>
    <row r="4" spans="1:11" x14ac:dyDescent="0.2">
      <c r="A4" s="21"/>
      <c r="B4" s="22"/>
      <c r="C4" s="22"/>
      <c r="D4" s="21"/>
      <c r="E4" s="21"/>
      <c r="F4" s="21"/>
      <c r="G4" s="23"/>
      <c r="H4" s="22"/>
      <c r="I4" s="22"/>
      <c r="J4" s="21"/>
    </row>
    <row r="5" spans="1:11" ht="30" customHeight="1" x14ac:dyDescent="0.2">
      <c r="A5" s="34" t="s">
        <v>69</v>
      </c>
      <c r="B5" s="34"/>
      <c r="C5" s="34"/>
      <c r="D5" s="34"/>
      <c r="E5" s="34"/>
      <c r="F5" s="34"/>
      <c r="G5" s="34"/>
      <c r="H5" s="34"/>
      <c r="I5" s="34"/>
      <c r="J5" s="34"/>
    </row>
    <row r="6" spans="1:11" ht="30" customHeight="1" x14ac:dyDescent="0.2">
      <c r="A6" s="34" t="s">
        <v>1</v>
      </c>
      <c r="B6" s="34"/>
      <c r="C6" s="34"/>
      <c r="D6" s="34"/>
      <c r="E6" s="34"/>
      <c r="F6" s="34"/>
      <c r="G6" s="34"/>
      <c r="H6" s="34"/>
      <c r="I6" s="34"/>
      <c r="J6" s="34"/>
    </row>
    <row r="7" spans="1:11" ht="75" customHeight="1" x14ac:dyDescent="0.2">
      <c r="A7" s="34" t="s">
        <v>70</v>
      </c>
      <c r="B7" s="34"/>
      <c r="C7" s="34"/>
      <c r="D7" s="34"/>
      <c r="E7" s="34"/>
      <c r="F7" s="34"/>
      <c r="G7" s="34"/>
      <c r="H7" s="34"/>
      <c r="I7" s="34"/>
      <c r="J7" s="34"/>
      <c r="K7" s="18"/>
    </row>
    <row r="8" spans="1:11" x14ac:dyDescent="0.2">
      <c r="A8" s="19"/>
      <c r="B8" s="20"/>
      <c r="C8" s="20"/>
      <c r="D8" s="19"/>
      <c r="E8" s="19"/>
      <c r="F8" s="19"/>
      <c r="G8" s="19"/>
      <c r="H8" s="20"/>
      <c r="I8" s="20"/>
      <c r="J8" s="19"/>
    </row>
    <row r="9" spans="1:11" ht="30" customHeight="1" x14ac:dyDescent="0.2">
      <c r="A9" s="9" t="s">
        <v>12</v>
      </c>
      <c r="B9" s="9" t="s">
        <v>11</v>
      </c>
      <c r="C9" s="9" t="s">
        <v>2</v>
      </c>
      <c r="D9" s="12" t="s">
        <v>10</v>
      </c>
      <c r="E9" s="12" t="s">
        <v>5</v>
      </c>
      <c r="F9" s="12" t="s">
        <v>6</v>
      </c>
      <c r="G9" s="12" t="s">
        <v>16</v>
      </c>
      <c r="H9" s="11" t="s">
        <v>8</v>
      </c>
      <c r="I9" s="10" t="s">
        <v>9</v>
      </c>
      <c r="J9" s="13" t="s">
        <v>3</v>
      </c>
    </row>
    <row r="10" spans="1:11" ht="12.75" customHeight="1" x14ac:dyDescent="0.2">
      <c r="A10" s="14">
        <v>1</v>
      </c>
      <c r="B10" s="15" t="s">
        <v>18</v>
      </c>
      <c r="C10" s="15" t="s">
        <v>19</v>
      </c>
      <c r="D10" s="15" t="s">
        <v>13</v>
      </c>
      <c r="E10" s="15" t="s">
        <v>20</v>
      </c>
      <c r="F10" s="24" t="s">
        <v>7</v>
      </c>
      <c r="G10" s="25">
        <v>44169</v>
      </c>
      <c r="H10" s="32">
        <v>7.165</v>
      </c>
      <c r="I10" s="15" t="s">
        <v>68</v>
      </c>
      <c r="J10" s="35" t="s">
        <v>17</v>
      </c>
    </row>
    <row r="11" spans="1:11" x14ac:dyDescent="0.2">
      <c r="A11" s="14">
        <v>2</v>
      </c>
      <c r="B11" s="15" t="s">
        <v>18</v>
      </c>
      <c r="C11" s="15" t="s">
        <v>19</v>
      </c>
      <c r="D11" s="15" t="s">
        <v>13</v>
      </c>
      <c r="E11" s="15" t="s">
        <v>21</v>
      </c>
      <c r="F11" s="24" t="s">
        <v>7</v>
      </c>
      <c r="G11" s="25">
        <v>44303</v>
      </c>
      <c r="H11" s="32">
        <v>1.9E-2</v>
      </c>
      <c r="I11" s="15" t="s">
        <v>68</v>
      </c>
      <c r="J11" s="36"/>
    </row>
    <row r="12" spans="1:11" x14ac:dyDescent="0.2">
      <c r="A12" s="14">
        <v>3</v>
      </c>
      <c r="B12" s="15" t="s">
        <v>22</v>
      </c>
      <c r="C12" s="15" t="s">
        <v>23</v>
      </c>
      <c r="D12" s="15" t="s">
        <v>13</v>
      </c>
      <c r="E12" s="15" t="s">
        <v>24</v>
      </c>
      <c r="F12" s="24" t="s">
        <v>7</v>
      </c>
      <c r="G12" s="25">
        <v>43830</v>
      </c>
      <c r="H12" s="32">
        <v>0.182</v>
      </c>
      <c r="I12" s="15" t="s">
        <v>68</v>
      </c>
      <c r="J12" s="36"/>
    </row>
    <row r="13" spans="1:11" x14ac:dyDescent="0.2">
      <c r="A13" s="14">
        <v>4</v>
      </c>
      <c r="B13" s="15" t="s">
        <v>22</v>
      </c>
      <c r="C13" s="15" t="s">
        <v>23</v>
      </c>
      <c r="D13" s="15" t="s">
        <v>13</v>
      </c>
      <c r="E13" s="15" t="s">
        <v>25</v>
      </c>
      <c r="F13" s="24" t="s">
        <v>7</v>
      </c>
      <c r="G13" s="25">
        <v>42240</v>
      </c>
      <c r="H13" s="32">
        <v>6.5000000000000002E-2</v>
      </c>
      <c r="I13" s="15" t="s">
        <v>68</v>
      </c>
      <c r="J13" s="36"/>
    </row>
    <row r="14" spans="1:11" x14ac:dyDescent="0.2">
      <c r="A14" s="14">
        <v>5</v>
      </c>
      <c r="B14" s="15" t="s">
        <v>22</v>
      </c>
      <c r="C14" s="15" t="s">
        <v>23</v>
      </c>
      <c r="D14" s="15" t="s">
        <v>13</v>
      </c>
      <c r="E14" s="15" t="s">
        <v>25</v>
      </c>
      <c r="F14" s="24" t="s">
        <v>7</v>
      </c>
      <c r="G14" s="25">
        <v>42240</v>
      </c>
      <c r="H14" s="32">
        <v>0.02</v>
      </c>
      <c r="I14" s="15" t="s">
        <v>68</v>
      </c>
      <c r="J14" s="36"/>
    </row>
    <row r="15" spans="1:11" x14ac:dyDescent="0.2">
      <c r="A15" s="14">
        <v>6</v>
      </c>
      <c r="B15" s="15" t="s">
        <v>22</v>
      </c>
      <c r="C15" s="15" t="s">
        <v>23</v>
      </c>
      <c r="D15" s="15" t="s">
        <v>13</v>
      </c>
      <c r="E15" s="15" t="s">
        <v>26</v>
      </c>
      <c r="F15" s="24" t="s">
        <v>7</v>
      </c>
      <c r="G15" s="25">
        <v>42240</v>
      </c>
      <c r="H15" s="32">
        <v>4.4999999999999998E-2</v>
      </c>
      <c r="I15" s="15" t="s">
        <v>68</v>
      </c>
      <c r="J15" s="36"/>
    </row>
    <row r="16" spans="1:11" x14ac:dyDescent="0.2">
      <c r="A16" s="14">
        <v>7</v>
      </c>
      <c r="B16" s="15" t="s">
        <v>22</v>
      </c>
      <c r="C16" s="15" t="s">
        <v>23</v>
      </c>
      <c r="D16" s="15" t="s">
        <v>13</v>
      </c>
      <c r="E16" s="15" t="s">
        <v>15</v>
      </c>
      <c r="F16" s="24" t="s">
        <v>7</v>
      </c>
      <c r="G16" s="25">
        <v>42809</v>
      </c>
      <c r="H16" s="32">
        <v>0.20899999999999999</v>
      </c>
      <c r="I16" s="15" t="s">
        <v>68</v>
      </c>
      <c r="J16" s="36"/>
    </row>
    <row r="17" spans="1:10" x14ac:dyDescent="0.2">
      <c r="A17" s="14">
        <v>8</v>
      </c>
      <c r="B17" s="15" t="s">
        <v>22</v>
      </c>
      <c r="C17" s="15" t="s">
        <v>23</v>
      </c>
      <c r="D17" s="15" t="s">
        <v>13</v>
      </c>
      <c r="E17" s="15" t="s">
        <v>15</v>
      </c>
      <c r="F17" s="24" t="s">
        <v>7</v>
      </c>
      <c r="G17" s="25">
        <v>42809</v>
      </c>
      <c r="H17" s="32">
        <v>3.5999999999999997E-2</v>
      </c>
      <c r="I17" s="15" t="s">
        <v>68</v>
      </c>
      <c r="J17" s="36"/>
    </row>
    <row r="18" spans="1:10" x14ac:dyDescent="0.2">
      <c r="A18" s="14">
        <v>9</v>
      </c>
      <c r="B18" s="15" t="s">
        <v>27</v>
      </c>
      <c r="C18" s="15" t="s">
        <v>28</v>
      </c>
      <c r="D18" s="15" t="s">
        <v>13</v>
      </c>
      <c r="E18" s="15" t="s">
        <v>29</v>
      </c>
      <c r="F18" s="24" t="s">
        <v>7</v>
      </c>
      <c r="G18" s="25">
        <v>42784</v>
      </c>
      <c r="H18" s="32">
        <v>6.0659999999999998</v>
      </c>
      <c r="I18" s="15" t="s">
        <v>68</v>
      </c>
      <c r="J18" s="36"/>
    </row>
    <row r="19" spans="1:10" x14ac:dyDescent="0.2">
      <c r="A19" s="14">
        <v>10</v>
      </c>
      <c r="B19" s="15" t="s">
        <v>27</v>
      </c>
      <c r="C19" s="15" t="s">
        <v>28</v>
      </c>
      <c r="D19" s="15" t="s">
        <v>13</v>
      </c>
      <c r="E19" s="15" t="s">
        <v>30</v>
      </c>
      <c r="F19" s="24" t="s">
        <v>7</v>
      </c>
      <c r="G19" s="25">
        <v>44916</v>
      </c>
      <c r="H19" s="32">
        <v>12.555999999999999</v>
      </c>
      <c r="I19" s="15" t="s">
        <v>68</v>
      </c>
      <c r="J19" s="36"/>
    </row>
    <row r="20" spans="1:10" x14ac:dyDescent="0.2">
      <c r="A20" s="14">
        <v>11</v>
      </c>
      <c r="B20" s="15" t="s">
        <v>31</v>
      </c>
      <c r="C20" s="15" t="s">
        <v>32</v>
      </c>
      <c r="D20" s="15" t="s">
        <v>13</v>
      </c>
      <c r="E20" s="15" t="s">
        <v>33</v>
      </c>
      <c r="F20" s="24" t="s">
        <v>7</v>
      </c>
      <c r="G20" s="25">
        <v>43651</v>
      </c>
      <c r="H20" s="32">
        <v>10.238</v>
      </c>
      <c r="I20" s="15" t="s">
        <v>68</v>
      </c>
      <c r="J20" s="36"/>
    </row>
    <row r="21" spans="1:10" x14ac:dyDescent="0.2">
      <c r="A21" s="14">
        <v>12</v>
      </c>
      <c r="B21" s="15" t="s">
        <v>31</v>
      </c>
      <c r="C21" s="15" t="s">
        <v>32</v>
      </c>
      <c r="D21" s="15" t="s">
        <v>13</v>
      </c>
      <c r="E21" s="15" t="s">
        <v>34</v>
      </c>
      <c r="F21" s="24" t="s">
        <v>7</v>
      </c>
      <c r="G21" s="25">
        <v>43671</v>
      </c>
      <c r="H21" s="32">
        <v>6.2919999999999998</v>
      </c>
      <c r="I21" s="15" t="s">
        <v>68</v>
      </c>
      <c r="J21" s="36"/>
    </row>
    <row r="22" spans="1:10" x14ac:dyDescent="0.2">
      <c r="A22" s="14">
        <v>13</v>
      </c>
      <c r="B22" s="15" t="s">
        <v>31</v>
      </c>
      <c r="C22" s="15" t="s">
        <v>32</v>
      </c>
      <c r="D22" s="15" t="s">
        <v>13</v>
      </c>
      <c r="E22" s="15" t="s">
        <v>33</v>
      </c>
      <c r="F22" s="24" t="s">
        <v>7</v>
      </c>
      <c r="G22" s="25">
        <v>43651</v>
      </c>
      <c r="H22" s="32">
        <v>4.7569999999999997</v>
      </c>
      <c r="I22" s="15" t="s">
        <v>68</v>
      </c>
      <c r="J22" s="36"/>
    </row>
    <row r="23" spans="1:10" x14ac:dyDescent="0.2">
      <c r="A23" s="14">
        <v>14</v>
      </c>
      <c r="B23" s="15" t="s">
        <v>35</v>
      </c>
      <c r="C23" s="15" t="s">
        <v>36</v>
      </c>
      <c r="D23" s="15" t="s">
        <v>13</v>
      </c>
      <c r="E23" s="15" t="s">
        <v>37</v>
      </c>
      <c r="F23" s="24" t="s">
        <v>7</v>
      </c>
      <c r="G23" s="25">
        <v>41455</v>
      </c>
      <c r="H23" s="32">
        <v>2.016</v>
      </c>
      <c r="I23" s="15" t="s">
        <v>68</v>
      </c>
      <c r="J23" s="36"/>
    </row>
    <row r="24" spans="1:10" x14ac:dyDescent="0.2">
      <c r="A24" s="14">
        <v>15</v>
      </c>
      <c r="B24" s="15" t="s">
        <v>38</v>
      </c>
      <c r="C24" s="15" t="s">
        <v>39</v>
      </c>
      <c r="D24" s="15" t="s">
        <v>13</v>
      </c>
      <c r="E24" s="15" t="s">
        <v>40</v>
      </c>
      <c r="F24" s="24" t="s">
        <v>7</v>
      </c>
      <c r="G24" s="25">
        <v>42705</v>
      </c>
      <c r="H24" s="32">
        <v>2.4E-2</v>
      </c>
      <c r="I24" s="15" t="s">
        <v>68</v>
      </c>
      <c r="J24" s="36"/>
    </row>
    <row r="25" spans="1:10" x14ac:dyDescent="0.2">
      <c r="A25" s="14">
        <v>16</v>
      </c>
      <c r="B25" s="15" t="s">
        <v>38</v>
      </c>
      <c r="C25" s="15" t="s">
        <v>39</v>
      </c>
      <c r="D25" s="15" t="s">
        <v>13</v>
      </c>
      <c r="E25" s="15" t="s">
        <v>14</v>
      </c>
      <c r="F25" s="24" t="s">
        <v>7</v>
      </c>
      <c r="G25" s="25">
        <v>42648</v>
      </c>
      <c r="H25" s="32">
        <v>21.53</v>
      </c>
      <c r="I25" s="15" t="s">
        <v>68</v>
      </c>
      <c r="J25" s="36"/>
    </row>
    <row r="26" spans="1:10" x14ac:dyDescent="0.2">
      <c r="A26" s="14">
        <v>17</v>
      </c>
      <c r="B26" s="15" t="s">
        <v>41</v>
      </c>
      <c r="C26" s="15" t="s">
        <v>42</v>
      </c>
      <c r="D26" s="15" t="s">
        <v>13</v>
      </c>
      <c r="E26" s="15" t="s">
        <v>43</v>
      </c>
      <c r="F26" s="24" t="s">
        <v>7</v>
      </c>
      <c r="G26" s="25">
        <v>42125</v>
      </c>
      <c r="H26" s="32">
        <v>0.42399999999999999</v>
      </c>
      <c r="I26" s="15" t="s">
        <v>68</v>
      </c>
      <c r="J26" s="36"/>
    </row>
    <row r="27" spans="1:10" x14ac:dyDescent="0.2">
      <c r="A27" s="14">
        <v>18</v>
      </c>
      <c r="B27" s="15" t="s">
        <v>41</v>
      </c>
      <c r="C27" s="15" t="s">
        <v>42</v>
      </c>
      <c r="D27" s="15" t="s">
        <v>13</v>
      </c>
      <c r="E27" s="15" t="s">
        <v>44</v>
      </c>
      <c r="F27" s="24" t="s">
        <v>7</v>
      </c>
      <c r="G27" s="25">
        <v>43147</v>
      </c>
      <c r="H27" s="32">
        <v>0.59299999999999997</v>
      </c>
      <c r="I27" s="15" t="s">
        <v>68</v>
      </c>
      <c r="J27" s="36"/>
    </row>
    <row r="28" spans="1:10" x14ac:dyDescent="0.2">
      <c r="A28" s="14">
        <v>19</v>
      </c>
      <c r="B28" s="15" t="s">
        <v>45</v>
      </c>
      <c r="C28" s="15" t="s">
        <v>46</v>
      </c>
      <c r="D28" s="15" t="s">
        <v>13</v>
      </c>
      <c r="E28" s="15" t="s">
        <v>40</v>
      </c>
      <c r="F28" s="24" t="s">
        <v>7</v>
      </c>
      <c r="G28" s="25">
        <v>42650</v>
      </c>
      <c r="H28" s="32">
        <v>5.5E-2</v>
      </c>
      <c r="I28" s="15" t="s">
        <v>68</v>
      </c>
      <c r="J28" s="36"/>
    </row>
    <row r="29" spans="1:10" x14ac:dyDescent="0.2">
      <c r="A29" s="14">
        <v>20</v>
      </c>
      <c r="B29" s="15" t="s">
        <v>45</v>
      </c>
      <c r="C29" s="15" t="s">
        <v>46</v>
      </c>
      <c r="D29" s="15" t="s">
        <v>13</v>
      </c>
      <c r="E29" s="15" t="s">
        <v>40</v>
      </c>
      <c r="F29" s="24" t="s">
        <v>7</v>
      </c>
      <c r="G29" s="25">
        <v>42650</v>
      </c>
      <c r="H29" s="32">
        <v>1.7999999999999999E-2</v>
      </c>
      <c r="I29" s="15" t="s">
        <v>68</v>
      </c>
      <c r="J29" s="36"/>
    </row>
    <row r="30" spans="1:10" x14ac:dyDescent="0.2">
      <c r="A30" s="14">
        <v>21</v>
      </c>
      <c r="B30" s="15" t="s">
        <v>45</v>
      </c>
      <c r="C30" s="15" t="s">
        <v>46</v>
      </c>
      <c r="D30" s="15" t="s">
        <v>13</v>
      </c>
      <c r="E30" s="15" t="s">
        <v>40</v>
      </c>
      <c r="F30" s="24" t="s">
        <v>7</v>
      </c>
      <c r="G30" s="25">
        <v>42650</v>
      </c>
      <c r="H30" s="32">
        <v>0.46700000000000003</v>
      </c>
      <c r="I30" s="15" t="s">
        <v>68</v>
      </c>
      <c r="J30" s="36"/>
    </row>
    <row r="31" spans="1:10" x14ac:dyDescent="0.2">
      <c r="A31" s="14">
        <v>22</v>
      </c>
      <c r="B31" s="15" t="s">
        <v>47</v>
      </c>
      <c r="C31" s="15" t="s">
        <v>48</v>
      </c>
      <c r="D31" s="15" t="s">
        <v>13</v>
      </c>
      <c r="E31" s="15" t="s">
        <v>40</v>
      </c>
      <c r="F31" s="24" t="s">
        <v>7</v>
      </c>
      <c r="G31" s="25">
        <v>42641</v>
      </c>
      <c r="H31" s="32">
        <v>0.35899999999999999</v>
      </c>
      <c r="I31" s="15" t="s">
        <v>68</v>
      </c>
      <c r="J31" s="36"/>
    </row>
    <row r="32" spans="1:10" x14ac:dyDescent="0.2">
      <c r="A32" s="14">
        <v>23</v>
      </c>
      <c r="B32" s="15" t="s">
        <v>49</v>
      </c>
      <c r="C32" s="15" t="s">
        <v>50</v>
      </c>
      <c r="D32" s="15" t="s">
        <v>13</v>
      </c>
      <c r="E32" s="15" t="s">
        <v>51</v>
      </c>
      <c r="F32" s="24" t="s">
        <v>7</v>
      </c>
      <c r="G32" s="25">
        <v>42354</v>
      </c>
      <c r="H32" s="32">
        <v>8.6349999999999998</v>
      </c>
      <c r="I32" s="15" t="s">
        <v>68</v>
      </c>
      <c r="J32" s="36"/>
    </row>
    <row r="33" spans="1:10" x14ac:dyDescent="0.2">
      <c r="A33" s="14">
        <v>24</v>
      </c>
      <c r="B33" s="15" t="s">
        <v>49</v>
      </c>
      <c r="C33" s="15" t="s">
        <v>50</v>
      </c>
      <c r="D33" s="15" t="s">
        <v>13</v>
      </c>
      <c r="E33" s="15" t="s">
        <v>51</v>
      </c>
      <c r="F33" s="24" t="s">
        <v>7</v>
      </c>
      <c r="G33" s="25">
        <v>42354</v>
      </c>
      <c r="H33" s="32">
        <v>0.72399999999999998</v>
      </c>
      <c r="I33" s="15" t="s">
        <v>68</v>
      </c>
      <c r="J33" s="36"/>
    </row>
    <row r="34" spans="1:10" x14ac:dyDescent="0.2">
      <c r="A34" s="14">
        <v>25</v>
      </c>
      <c r="B34" s="15" t="s">
        <v>49</v>
      </c>
      <c r="C34" s="15" t="s">
        <v>50</v>
      </c>
      <c r="D34" s="15" t="s">
        <v>13</v>
      </c>
      <c r="E34" s="15" t="s">
        <v>51</v>
      </c>
      <c r="F34" s="24" t="s">
        <v>7</v>
      </c>
      <c r="G34" s="25">
        <v>42354</v>
      </c>
      <c r="H34" s="32">
        <v>3.7869999999999999</v>
      </c>
      <c r="I34" s="15" t="s">
        <v>68</v>
      </c>
      <c r="J34" s="36"/>
    </row>
    <row r="35" spans="1:10" x14ac:dyDescent="0.2">
      <c r="A35" s="14">
        <v>26</v>
      </c>
      <c r="B35" s="15" t="s">
        <v>52</v>
      </c>
      <c r="C35" s="15" t="s">
        <v>53</v>
      </c>
      <c r="D35" s="15" t="s">
        <v>13</v>
      </c>
      <c r="E35" s="15" t="s">
        <v>15</v>
      </c>
      <c r="F35" s="24" t="s">
        <v>7</v>
      </c>
      <c r="G35" s="25">
        <v>42779</v>
      </c>
      <c r="H35" s="32">
        <v>0.20100000000000001</v>
      </c>
      <c r="I35" s="15" t="s">
        <v>68</v>
      </c>
      <c r="J35" s="36"/>
    </row>
    <row r="36" spans="1:10" x14ac:dyDescent="0.2">
      <c r="A36" s="14">
        <v>27</v>
      </c>
      <c r="B36" s="15" t="s">
        <v>54</v>
      </c>
      <c r="C36" s="15" t="s">
        <v>55</v>
      </c>
      <c r="D36" s="15" t="s">
        <v>13</v>
      </c>
      <c r="E36" s="15" t="s">
        <v>43</v>
      </c>
      <c r="F36" s="24" t="s">
        <v>7</v>
      </c>
      <c r="G36" s="25">
        <v>42248</v>
      </c>
      <c r="H36" s="32">
        <v>1.716</v>
      </c>
      <c r="I36" s="15" t="s">
        <v>68</v>
      </c>
      <c r="J36" s="36"/>
    </row>
    <row r="37" spans="1:10" x14ac:dyDescent="0.2">
      <c r="A37" s="14">
        <v>28</v>
      </c>
      <c r="B37" s="15" t="s">
        <v>56</v>
      </c>
      <c r="C37" s="15" t="s">
        <v>57</v>
      </c>
      <c r="D37" s="15" t="s">
        <v>13</v>
      </c>
      <c r="E37" s="15" t="s">
        <v>58</v>
      </c>
      <c r="F37" s="24" t="s">
        <v>7</v>
      </c>
      <c r="G37" s="25">
        <v>42614</v>
      </c>
      <c r="H37" s="32">
        <v>5.0999999999999997E-2</v>
      </c>
      <c r="I37" s="15" t="s">
        <v>68</v>
      </c>
      <c r="J37" s="36"/>
    </row>
    <row r="38" spans="1:10" x14ac:dyDescent="0.2">
      <c r="A38" s="14">
        <v>29</v>
      </c>
      <c r="B38" s="15" t="s">
        <v>56</v>
      </c>
      <c r="C38" s="15" t="s">
        <v>57</v>
      </c>
      <c r="D38" s="15" t="s">
        <v>13</v>
      </c>
      <c r="E38" s="15" t="s">
        <v>40</v>
      </c>
      <c r="F38" s="24" t="s">
        <v>7</v>
      </c>
      <c r="G38" s="25">
        <v>42614</v>
      </c>
      <c r="H38" s="32">
        <v>8.7999999999999995E-2</v>
      </c>
      <c r="I38" s="15" t="s">
        <v>68</v>
      </c>
      <c r="J38" s="36"/>
    </row>
    <row r="39" spans="1:10" x14ac:dyDescent="0.2">
      <c r="A39" s="14">
        <v>30</v>
      </c>
      <c r="B39" s="15" t="s">
        <v>56</v>
      </c>
      <c r="C39" s="15" t="s">
        <v>57</v>
      </c>
      <c r="D39" s="15" t="s">
        <v>13</v>
      </c>
      <c r="E39" s="15" t="s">
        <v>40</v>
      </c>
      <c r="F39" s="24" t="s">
        <v>7</v>
      </c>
      <c r="G39" s="25">
        <v>42614</v>
      </c>
      <c r="H39" s="32">
        <v>0.04</v>
      </c>
      <c r="I39" s="15" t="s">
        <v>68</v>
      </c>
      <c r="J39" s="36"/>
    </row>
    <row r="40" spans="1:10" x14ac:dyDescent="0.2">
      <c r="A40" s="14">
        <v>31</v>
      </c>
      <c r="B40" s="15" t="s">
        <v>56</v>
      </c>
      <c r="C40" s="15" t="s">
        <v>57</v>
      </c>
      <c r="D40" s="15" t="s">
        <v>13</v>
      </c>
      <c r="E40" s="15" t="s">
        <v>40</v>
      </c>
      <c r="F40" s="24" t="s">
        <v>7</v>
      </c>
      <c r="G40" s="25">
        <v>42614</v>
      </c>
      <c r="H40" s="32">
        <v>0.10100000000000001</v>
      </c>
      <c r="I40" s="15" t="s">
        <v>68</v>
      </c>
      <c r="J40" s="36"/>
    </row>
    <row r="41" spans="1:10" x14ac:dyDescent="0.2">
      <c r="A41" s="14">
        <v>32</v>
      </c>
      <c r="B41" s="15" t="s">
        <v>56</v>
      </c>
      <c r="C41" s="15" t="s">
        <v>57</v>
      </c>
      <c r="D41" s="15" t="s">
        <v>13</v>
      </c>
      <c r="E41" s="15" t="s">
        <v>58</v>
      </c>
      <c r="F41" s="24" t="s">
        <v>7</v>
      </c>
      <c r="G41" s="25">
        <v>42614</v>
      </c>
      <c r="H41" s="32">
        <v>5.7000000000000002E-2</v>
      </c>
      <c r="I41" s="15" t="s">
        <v>68</v>
      </c>
      <c r="J41" s="36"/>
    </row>
    <row r="42" spans="1:10" x14ac:dyDescent="0.2">
      <c r="A42" s="14">
        <v>33</v>
      </c>
      <c r="B42" s="15" t="s">
        <v>56</v>
      </c>
      <c r="C42" s="15" t="s">
        <v>57</v>
      </c>
      <c r="D42" s="15" t="s">
        <v>13</v>
      </c>
      <c r="E42" s="15" t="s">
        <v>40</v>
      </c>
      <c r="F42" s="24" t="s">
        <v>7</v>
      </c>
      <c r="G42" s="25">
        <v>42614</v>
      </c>
      <c r="H42" s="32">
        <v>1.2E-2</v>
      </c>
      <c r="I42" s="15" t="s">
        <v>68</v>
      </c>
      <c r="J42" s="36"/>
    </row>
    <row r="43" spans="1:10" x14ac:dyDescent="0.2">
      <c r="A43" s="14">
        <v>34</v>
      </c>
      <c r="B43" s="15" t="s">
        <v>56</v>
      </c>
      <c r="C43" s="15" t="s">
        <v>57</v>
      </c>
      <c r="D43" s="15" t="s">
        <v>13</v>
      </c>
      <c r="E43" s="15" t="s">
        <v>40</v>
      </c>
      <c r="F43" s="24" t="s">
        <v>7</v>
      </c>
      <c r="G43" s="25">
        <v>42614</v>
      </c>
      <c r="H43" s="32">
        <v>0.12</v>
      </c>
      <c r="I43" s="15" t="s">
        <v>68</v>
      </c>
      <c r="J43" s="36"/>
    </row>
    <row r="44" spans="1:10" x14ac:dyDescent="0.2">
      <c r="A44" s="14">
        <v>35</v>
      </c>
      <c r="B44" s="15" t="s">
        <v>59</v>
      </c>
      <c r="C44" s="15" t="s">
        <v>60</v>
      </c>
      <c r="D44" s="15" t="s">
        <v>13</v>
      </c>
      <c r="E44" s="15" t="s">
        <v>61</v>
      </c>
      <c r="F44" s="24" t="s">
        <v>7</v>
      </c>
      <c r="G44" s="25">
        <v>41090</v>
      </c>
      <c r="H44" s="32">
        <v>1.4999999999999999E-2</v>
      </c>
      <c r="I44" s="15" t="s">
        <v>68</v>
      </c>
      <c r="J44" s="36"/>
    </row>
    <row r="45" spans="1:10" x14ac:dyDescent="0.2">
      <c r="A45" s="14">
        <v>36</v>
      </c>
      <c r="B45" s="15" t="s">
        <v>59</v>
      </c>
      <c r="C45" s="15" t="s">
        <v>60</v>
      </c>
      <c r="D45" s="15" t="s">
        <v>13</v>
      </c>
      <c r="E45" s="15" t="s">
        <v>62</v>
      </c>
      <c r="F45" s="24" t="s">
        <v>7</v>
      </c>
      <c r="G45" s="25">
        <v>41090</v>
      </c>
      <c r="H45" s="32">
        <v>4.0000000000000001E-3</v>
      </c>
      <c r="I45" s="15" t="s">
        <v>68</v>
      </c>
      <c r="J45" s="36"/>
    </row>
    <row r="46" spans="1:10" x14ac:dyDescent="0.2">
      <c r="A46" s="14">
        <v>37</v>
      </c>
      <c r="B46" s="15" t="s">
        <v>59</v>
      </c>
      <c r="C46" s="15" t="s">
        <v>60</v>
      </c>
      <c r="D46" s="15" t="s">
        <v>13</v>
      </c>
      <c r="E46" s="15" t="s">
        <v>62</v>
      </c>
      <c r="F46" s="24" t="s">
        <v>7</v>
      </c>
      <c r="G46" s="25">
        <v>41090</v>
      </c>
      <c r="H46" s="32">
        <v>2.1999999999999999E-2</v>
      </c>
      <c r="I46" s="15" t="s">
        <v>68</v>
      </c>
      <c r="J46" s="36"/>
    </row>
    <row r="47" spans="1:10" x14ac:dyDescent="0.2">
      <c r="A47" s="14">
        <v>38</v>
      </c>
      <c r="B47" s="15" t="s">
        <v>59</v>
      </c>
      <c r="C47" s="15" t="s">
        <v>60</v>
      </c>
      <c r="D47" s="15" t="s">
        <v>13</v>
      </c>
      <c r="E47" s="15" t="s">
        <v>62</v>
      </c>
      <c r="F47" s="24" t="s">
        <v>7</v>
      </c>
      <c r="G47" s="25">
        <v>41090</v>
      </c>
      <c r="H47" s="32">
        <v>6.0000000000000001E-3</v>
      </c>
      <c r="I47" s="15" t="s">
        <v>68</v>
      </c>
      <c r="J47" s="36"/>
    </row>
    <row r="48" spans="1:10" x14ac:dyDescent="0.2">
      <c r="A48" s="14">
        <v>39</v>
      </c>
      <c r="B48" s="15" t="s">
        <v>59</v>
      </c>
      <c r="C48" s="15" t="s">
        <v>60</v>
      </c>
      <c r="D48" s="15" t="s">
        <v>13</v>
      </c>
      <c r="E48" s="15" t="s">
        <v>62</v>
      </c>
      <c r="F48" s="24" t="s">
        <v>7</v>
      </c>
      <c r="G48" s="25">
        <v>41090</v>
      </c>
      <c r="H48" s="32">
        <v>0.04</v>
      </c>
      <c r="I48" s="15" t="s">
        <v>68</v>
      </c>
      <c r="J48" s="36"/>
    </row>
    <row r="49" spans="1:10" x14ac:dyDescent="0.2">
      <c r="A49" s="14">
        <v>40</v>
      </c>
      <c r="B49" s="15" t="s">
        <v>59</v>
      </c>
      <c r="C49" s="15" t="s">
        <v>60</v>
      </c>
      <c r="D49" s="15" t="s">
        <v>13</v>
      </c>
      <c r="E49" s="15" t="s">
        <v>63</v>
      </c>
      <c r="F49" s="24" t="s">
        <v>7</v>
      </c>
      <c r="G49" s="25">
        <v>41090</v>
      </c>
      <c r="H49" s="32">
        <v>3.5000000000000003E-2</v>
      </c>
      <c r="I49" s="15" t="s">
        <v>68</v>
      </c>
      <c r="J49" s="36"/>
    </row>
    <row r="50" spans="1:10" x14ac:dyDescent="0.2">
      <c r="A50" s="14">
        <v>41</v>
      </c>
      <c r="B50" s="15" t="s">
        <v>59</v>
      </c>
      <c r="C50" s="15" t="s">
        <v>60</v>
      </c>
      <c r="D50" s="15" t="s">
        <v>13</v>
      </c>
      <c r="E50" s="15" t="s">
        <v>63</v>
      </c>
      <c r="F50" s="24" t="s">
        <v>7</v>
      </c>
      <c r="G50" s="25">
        <v>41090</v>
      </c>
      <c r="H50" s="32">
        <v>1.0999999999999999E-2</v>
      </c>
      <c r="I50" s="15" t="s">
        <v>68</v>
      </c>
      <c r="J50" s="36"/>
    </row>
    <row r="51" spans="1:10" x14ac:dyDescent="0.2">
      <c r="A51" s="14">
        <v>42</v>
      </c>
      <c r="B51" s="15" t="s">
        <v>64</v>
      </c>
      <c r="C51" s="15" t="s">
        <v>19</v>
      </c>
      <c r="D51" s="15" t="s">
        <v>13</v>
      </c>
      <c r="E51" s="15" t="s">
        <v>15</v>
      </c>
      <c r="F51" s="24" t="s">
        <v>7</v>
      </c>
      <c r="G51" s="25">
        <v>42809</v>
      </c>
      <c r="H51" s="32">
        <v>8.7999999999999995E-2</v>
      </c>
      <c r="I51" s="15" t="s">
        <v>68</v>
      </c>
      <c r="J51" s="36"/>
    </row>
    <row r="52" spans="1:10" x14ac:dyDescent="0.2">
      <c r="A52" s="14">
        <v>43</v>
      </c>
      <c r="B52" s="15" t="s">
        <v>65</v>
      </c>
      <c r="C52" s="15" t="s">
        <v>66</v>
      </c>
      <c r="D52" s="15" t="s">
        <v>13</v>
      </c>
      <c r="E52" s="15" t="s">
        <v>67</v>
      </c>
      <c r="F52" s="24" t="s">
        <v>7</v>
      </c>
      <c r="G52" s="25">
        <v>43158</v>
      </c>
      <c r="H52" s="32">
        <v>2.1000000000000001E-2</v>
      </c>
      <c r="I52" s="15" t="s">
        <v>68</v>
      </c>
      <c r="J52" s="36"/>
    </row>
    <row r="53" spans="1:10" x14ac:dyDescent="0.2">
      <c r="A53" s="14"/>
      <c r="B53" s="15"/>
      <c r="C53" s="15"/>
      <c r="D53" s="15"/>
      <c r="E53" s="15"/>
      <c r="F53" s="24"/>
      <c r="G53" s="25"/>
      <c r="H53" s="38">
        <f>SUM(H10:H52)</f>
        <v>88.910000000000025</v>
      </c>
      <c r="I53" s="15"/>
      <c r="J53" s="37"/>
    </row>
    <row r="54" spans="1:10" x14ac:dyDescent="0.2">
      <c r="A54" s="26"/>
      <c r="B54" s="27"/>
      <c r="C54" s="27"/>
      <c r="D54" s="27"/>
      <c r="E54" s="27"/>
      <c r="F54" s="28"/>
      <c r="G54" s="29"/>
      <c r="H54" s="30"/>
      <c r="I54" s="27"/>
      <c r="J54" s="31"/>
    </row>
  </sheetData>
  <autoFilter ref="A9:J10"/>
  <mergeCells count="5">
    <mergeCell ref="A3:J3"/>
    <mergeCell ref="A5:J5"/>
    <mergeCell ref="A6:J6"/>
    <mergeCell ref="A7:J7"/>
    <mergeCell ref="J10:J53"/>
  </mergeCells>
  <conditionalFormatting sqref="B10:B54">
    <cfRule type="duplicateValues" dxfId="0" priority="4"/>
  </conditionalFormatting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МТР</vt:lpstr>
      <vt:lpstr>'Перечень МТР'!Область_печати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Басыгысова Александра Викторовна</cp:lastModifiedBy>
  <dcterms:created xsi:type="dcterms:W3CDTF">2020-04-20T08:19:08Z</dcterms:created>
  <dcterms:modified xsi:type="dcterms:W3CDTF">2024-11-05T00:40:08Z</dcterms:modified>
</cp:coreProperties>
</file>